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0" windowWidth="20490" windowHeight="7650" tabRatio="719"/>
  </bookViews>
  <sheets>
    <sheet name="PIT" sheetId="1" r:id="rId1"/>
    <sheet name="Resumo" sheetId="3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<sst xmlns="http://schemas.openxmlformats.org/spreadsheetml/2006/main" count="239" uniqueCount="202">
  <si>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</si>
  <si>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</si>
  <si>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</si>
  <si>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</si>
  <si>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</si>
  <si>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</si>
  <si>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</si>
  <si>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</si>
  <si>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</si>
  <si>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</si>
  <si>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</si>
  <si>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</si>
  <si>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</si>
  <si>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</si>
  <si>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</si>
  <si>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</si>
  <si>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</si>
  <si>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</si>
  <si>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</si>
  <si>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</si>
  <si>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</si>
  <si>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</si>
  <si>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</si>
  <si>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</si>
  <si>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</si>
  <si>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</si>
  <si>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</si>
  <si>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</si>
  <si>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</si>
  <si>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</si>
  <si>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</si>
  <si>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</si>
  <si>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</si>
  <si>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</si>
  <si>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</si>
  <si>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</si>
  <si>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</si>
  <si>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</si>
  <si>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</si>
  <si>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</si>
  <si>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</si>
  <si>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</si>
  <si>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</si>
  <si>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</si>
  <si>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</si>
  <si>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</si>
  <si>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</si>
  <si>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</si>
  <si>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</si>
  <si>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</si>
  <si>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</si>
  <si>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</si>
  <si>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</si>
  <si>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</si>
  <si>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</si>
  <si>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</si>
  <si>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</si>
  <si>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</si>
  <si>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</si>
  <si>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</si>
  <si>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</si>
  <si>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</si>
  <si>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</si>
  <si>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</si>
  <si>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</si>
  <si>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</si>
  <si>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</si>
  <si>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</si>
  <si>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</si>
  <si>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</si>
  <si>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</si>
  <si>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</si>
  <si>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</si>
  <si>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</si>
  <si>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</si>
  <si>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</si>
  <si>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</si>
  <si>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</si>
  <si>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</si>
  <si>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</si>
  <si>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</si>
  <si>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</si>
  <si>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</si>
  <si>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</si>
  <si>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</si>
  <si>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</si>
  <si>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</si>
  <si>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</si>
  <si>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</si>
  <si>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</si>
  <si>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</si>
  <si>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</si>
  <si>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</si>
  <si>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</si>
  <si>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</si>
  <si>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</si>
  <si>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</si>
  <si>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</si>
  <si>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</si>
  <si>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</si>
  <si>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</si>
  <si>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</si>
  <si>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</si>
  <si>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</si>
  <si>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</si>
  <si>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</si>
  <si>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</si>
  <si>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</si>
  <si>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</si>
  <si>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</si>
  <si>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</si>
  <si>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</si>
  <si>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</si>
  <si>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</si>
  <si>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</si>
  <si>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</si>
  <si>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</si>
  <si>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</si>
  <si>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</si>
  <si>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</si>
  <si>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</si>
  <si>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</si>
  <si>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</si>
  <si>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</si>
  <si>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</si>
  <si>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</si>
  <si>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</si>
  <si>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</si>
  <si>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</si>
  <si>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</si>
  <si>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</si>
  <si>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</si>
  <si>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</si>
  <si>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</si>
  <si>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</si>
  <si>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</si>
  <si>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</si>
  <si>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</si>
  <si>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</si>
  <si>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</si>
  <si>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</si>
  <si>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</si>
  <si>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</si>
  <si>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</si>
  <si>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</si>
  <si>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</si>
  <si>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</si>
  <si>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</si>
  <si>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</si>
  <si>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</si>
  <si>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</si>
  <si>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</si>
  <si>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</si>
  <si>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</si>
  <si>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</si>
  <si>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</si>
  <si>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</si>
  <si>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</si>
  <si>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</si>
  <si>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</si>
  <si>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</si>
  <si>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</si>
  <si>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</si>
  <si>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</si>
  <si>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</si>
  <si>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</si>
  <si>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</si>
  <si>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</si>
  <si>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</si>
  <si>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</si>
  <si>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</si>
  <si>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</si>
  <si>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</si>
  <si>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</si>
  <si>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</si>
  <si>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</si>
  <si>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</si>
  <si>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</si>
  <si>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</si>
  <si>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</si>
  <si>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</si>
  <si>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</si>
  <si>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</si>
  <si>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</si>
  <si>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</si>
  <si>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</si>
  <si>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</si>
  <si>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</si>
  <si>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</si>
  <si>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</si>
  <si>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</si>
  <si>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</si>
  <si>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</si>
  <si>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</si>
  <si>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</si>
  <si>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Patrícia Pereira Gomes</t>
  </si>
  <si>
    <t>Colegiado de Ciências da Natureza. NDE do curso de Licenciatura em Ciências Biológicas.</t>
  </si>
  <si>
    <t>Projeto da estudante do Mestrado Profissional em Sustentabilidade e Tecnologia Ambiental (IFMG) Elisangela Cristina da Silva Costa, intitulado "Monitoramento da qualidade da água do ribeirão Graipu com enfoque nos macroinvertebrados bentônicos".</t>
  </si>
  <si>
    <t>II Semana de Biologia, IFMG campus São João Evangelista.</t>
  </si>
  <si>
    <t>Laboratório de Microbiologia Geral</t>
  </si>
  <si>
    <t>Artigo publicado na revista Ecosystems: "Plant Litter from Rare Species Increases Functional Diversity
and Decomposition of Species Mixtures".</t>
  </si>
  <si>
    <t>Ministradas no Curso de Licenciatura em Ciências Biológicas, Bacharelado em Agronomia, e Curso Técnico Integrado em Nutrição e Dietética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</si>
</sst>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85" zoomScale="80" zoomScaleNormal="80" workbookViewId="0">
      <selection activeCell="G10" sqref="G10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1239850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194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18</v>
      </c>
      <c r="F8" s="4">
        <f>D8*E8*0.75</f>
        <v>27</v>
      </c>
      <c r="G8" s="44" t="s">
        <v>201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>
        <v>1</v>
      </c>
      <c r="F29" s="8">
        <f t="shared" si="0"/>
        <v>8</v>
      </c>
      <c r="G29" s="45" t="s">
        <v>197</v>
      </c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>
        <v>1</v>
      </c>
      <c r="F37" s="8">
        <f t="shared" si="0"/>
        <v>1</v>
      </c>
      <c r="G37" s="45" t="s">
        <v>198</v>
      </c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>
        <v>1</v>
      </c>
      <c r="F43" s="8">
        <f t="shared" si="0"/>
        <v>0.5</v>
      </c>
      <c r="G43" s="44" t="s">
        <v>197</v>
      </c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199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44" t="s">
        <v>196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>
        <v>1</v>
      </c>
      <c r="F82" s="22">
        <f t="shared" si="1"/>
        <v>12</v>
      </c>
      <c r="G82" s="45" t="s">
        <v>200</v>
      </c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57.5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topLeftCell="A7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Patrícia Pereira Gomes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1239850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27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9.5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9</v>
      </c>
      <c r="D11" s="13"/>
    </row>
    <row r="12" spans="2:20" ht="36.75" customHeight="1" x14ac:dyDescent="0.2">
      <c r="B12" s="65" t="s">
        <v>3</v>
      </c>
      <c r="C12" s="66">
        <f>SUM(PIT!F77:F89)</f>
        <v>12</v>
      </c>
      <c r="D12" s="67"/>
    </row>
    <row r="13" spans="2:20" ht="30" customHeight="1" x14ac:dyDescent="0.2">
      <c r="B13" s="72" t="s">
        <v>75</v>
      </c>
      <c r="C13" s="68">
        <f>SUM(C8:C12)</f>
        <v>57.5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2022-03-30T17:09:12Z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